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535614A9-6EBB-4E95-AA4C-B61CF454364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<sst xmlns="http://schemas.openxmlformats.org/spreadsheetml/2006/main" count="726" uniqueCount="426">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</sst>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360</v>
      </c>
      <c r="B10" s="175"/>
      <c r="C10" s="111" t="str">
        <f>VLOOKUP(A10,listado,2,0)</f>
        <v>G. SERVICIOS SOPORTE CLIENTE ADMINISTRACIÓN</v>
      </c>
      <c r="D10" s="111"/>
      <c r="E10" s="111"/>
      <c r="F10" s="111"/>
      <c r="G10" s="111" t="str">
        <f>VLOOKUP(A10,listado,3,0)</f>
        <v>Asistente 3</v>
      </c>
      <c r="H10" s="111"/>
      <c r="I10" s="124" t="str">
        <f>VLOOKUP(A10,listado,4,0)</f>
        <v>Apoyo administrativo en el sector de carreteras</v>
      </c>
      <c r="J10" s="125"/>
      <c r="K10" s="111" t="str">
        <f>VLOOKUP(A10,listado,5,0)</f>
        <v>Barcelona</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esr7k3xcnOQqkWLgHbrKnX4Wdp23+UDtxhgVRn9lGSTIpEhOy9q4HBC98oDBlfTZbwnIa7epXcVYpDtNoScEEQ==" saltValue="wZRNZvZnRG1YiJccH4oU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2026-05-29T08:02:59Z</dcterms:modified>
</cp:coreProperties>
</file>